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统计金融联合实验室\2025年实验室立项课题\"/>
    </mc:Choice>
  </mc:AlternateContent>
  <bookViews>
    <workbookView xWindow="0" yWindow="0" windowWidth="28800" windowHeight="12375"/>
  </bookViews>
  <sheets>
    <sheet name="重大、重点项目" sheetId="4" r:id="rId1"/>
    <sheet name="Sheet2" sheetId="1" state="hidden" r:id="rId2"/>
  </sheets>
  <definedNames>
    <definedName name="_xlnm._FilterDatabase" localSheetId="1" hidden="1">Sheet2!#REF!</definedName>
    <definedName name="_xlnm._FilterDatabase" localSheetId="0" hidden="1">重大、重点项目!$A$2:$D$11</definedName>
    <definedName name="成果文库项目">Sheet2!$J$2:$J$27</definedName>
    <definedName name="党史·党建">Sheet2!$C$5</definedName>
    <definedName name="地区科学基金项目">Sheet2!$O$2:$O$10</definedName>
    <definedName name="法学">Sheet2!$C$11</definedName>
    <definedName name="管理学">Sheet2!$C$27</definedName>
    <definedName name="国际问题研究">Sheet2!$C$15</definedName>
    <definedName name="国家杰出青年科学基金项目">Sheet2!$S$2:$S$10</definedName>
    <definedName name="国家社会科学基金项目">Sheet2!$C$2:$C$8</definedName>
    <definedName name="国家自然科学基金项目">Sheet2!$E$2:$E$11</definedName>
    <definedName name="后期资助项目">Sheet2!$G$2:$G$27</definedName>
    <definedName name="教育学">Sheet2!$C$3</definedName>
    <definedName name="考古学">Sheet2!$C$18</definedName>
    <definedName name="冷门绝学项目">Sheet2!$K$2:$K$27</definedName>
    <definedName name="理论经济">Sheet2!$C$7</definedName>
    <definedName name="联合基金项目">Sheet2!$U$2:$U$10</definedName>
    <definedName name="马列·科社">Sheet2!$C$4</definedName>
    <definedName name="面上项目">Sheet2!$M$2:$M$10</definedName>
    <definedName name="民族问题研究">Sheet2!$C$14</definedName>
    <definedName name="年度项目">Sheet2!$F$2:$F$27</definedName>
    <definedName name="其他专项">Sheet2!$V$2:$V$10</definedName>
    <definedName name="青年科学基金项目">Sheet2!$N$2:$N$10</definedName>
    <definedName name="情报与文献学">Sheet2!$C$25</definedName>
    <definedName name="人口学">Sheet2!$C$13</definedName>
    <definedName name="社会学">Sheet2!$C$12</definedName>
    <definedName name="世界历史">Sheet2!$C$17</definedName>
    <definedName name="体育学">Sheet2!$C$26</definedName>
    <definedName name="统计学">Sheet2!$C$9</definedName>
    <definedName name="图书馆">Sheet2!$C$24</definedName>
    <definedName name="外国文学">Sheet2!$C$21</definedName>
    <definedName name="外国学者研究基金项目">Sheet2!$T$2:$T$10</definedName>
    <definedName name="新闻学与传播学">Sheet2!$C$23</definedName>
    <definedName name="学术外译项目">Sheet2!$I$2:$I$27</definedName>
    <definedName name="艺术学">Sheet2!$C$2</definedName>
    <definedName name="艺术学重大项目">Sheet2!$L$2:$L$27</definedName>
    <definedName name="应用经济">Sheet2!$C$8</definedName>
    <definedName name="优秀青年科学基金项目">Sheet2!$R$2:$R$10</definedName>
    <definedName name="语言学">Sheet2!$C$22</definedName>
    <definedName name="哲学">Sheet2!$C$6</definedName>
    <definedName name="政治学">Sheet2!$C$10</definedName>
    <definedName name="中国历史">Sheet2!$C$16</definedName>
    <definedName name="中国文学">Sheet2!$C$20</definedName>
    <definedName name="重大项目">Sheet2!$Q$2:$Q$10</definedName>
    <definedName name="重点项目">Sheet2!$P$2:$P$10</definedName>
    <definedName name="专项项目">Sheet2!$H$2:$H$27</definedName>
    <definedName name="宗教学">Sheet2!$C$19</definedName>
  </definedNames>
  <calcPr calcId="162913"/>
</workbook>
</file>

<file path=xl/calcChain.xml><?xml version="1.0" encoding="utf-8"?>
<calcChain xmlns="http://schemas.openxmlformats.org/spreadsheetml/2006/main">
  <c r="XEU20" i="1" l="1"/>
  <c r="XEU19" i="1"/>
  <c r="XEU18" i="1"/>
  <c r="XEU17" i="1"/>
  <c r="XEU16" i="1"/>
  <c r="XEU15" i="1"/>
  <c r="XEU14" i="1"/>
  <c r="XEU13" i="1"/>
  <c r="XEU12" i="1"/>
  <c r="XEU11" i="1"/>
  <c r="XEU10" i="1"/>
  <c r="XEU9" i="1"/>
  <c r="XEU8" i="1"/>
  <c r="XEU7" i="1"/>
  <c r="XEU4" i="1"/>
</calcChain>
</file>

<file path=xl/sharedStrings.xml><?xml version="1.0" encoding="utf-8"?>
<sst xmlns="http://schemas.openxmlformats.org/spreadsheetml/2006/main" count="389" uniqueCount="87">
  <si>
    <t>序号</t>
  </si>
  <si>
    <t>孔新兵、荆炳义</t>
  </si>
  <si>
    <t>金融大模型在银行业的应用研究</t>
  </si>
  <si>
    <t>重大项目</t>
  </si>
  <si>
    <t>李保珍、王家华</t>
  </si>
  <si>
    <t>审计风控大模型在信用风险领域的
应用研究</t>
  </si>
  <si>
    <t>数智技术驱动的商业银行金融风险监测与预警系统研究</t>
  </si>
  <si>
    <t>重点项目</t>
  </si>
  <si>
    <t>票据二级交易市场的风险评价研究</t>
  </si>
  <si>
    <t>金融复杂系统建模及在银行风险管理中的应用研究</t>
  </si>
  <si>
    <t>金融复杂数据建模及应用研究</t>
  </si>
  <si>
    <t>金融领域审计与纪检监察贯通协同问题研究</t>
  </si>
  <si>
    <t>多模态数据驱动的产业网络效率与韧性评价研究</t>
  </si>
  <si>
    <t>国家社会科学基金项目</t>
  </si>
  <si>
    <t>国家自然科学基金项目</t>
  </si>
  <si>
    <t>年度项目</t>
  </si>
  <si>
    <t>后期资助项目</t>
  </si>
  <si>
    <t>专项项目</t>
  </si>
  <si>
    <t>学术外译项目</t>
  </si>
  <si>
    <t>成果文库项目</t>
  </si>
  <si>
    <t>冷门绝学项目</t>
  </si>
  <si>
    <t>艺术学重大项目</t>
  </si>
  <si>
    <t>面上项目</t>
  </si>
  <si>
    <t>青年科学基金项目</t>
  </si>
  <si>
    <t>地区科学基金项目</t>
  </si>
  <si>
    <t>优秀青年科学基金项目</t>
  </si>
  <si>
    <t>国家杰出青年科学基金项目</t>
  </si>
  <si>
    <t>外国学者研究基金项目</t>
  </si>
  <si>
    <t>联合基金项目</t>
  </si>
  <si>
    <t>其他专项</t>
  </si>
  <si>
    <t>艺术学</t>
  </si>
  <si>
    <t>数理科学部</t>
  </si>
  <si>
    <t>教育学</t>
  </si>
  <si>
    <t>化学科学部</t>
  </si>
  <si>
    <t>马列·科社</t>
  </si>
  <si>
    <t>生命科学部</t>
  </si>
  <si>
    <t>党史·党建</t>
  </si>
  <si>
    <t>地球科学部</t>
  </si>
  <si>
    <t>哲学</t>
  </si>
  <si>
    <t>工程与材料科学部</t>
  </si>
  <si>
    <t>理论经济</t>
  </si>
  <si>
    <t>信息科学部</t>
  </si>
  <si>
    <t>应用经济</t>
  </si>
  <si>
    <t>管理科学部</t>
  </si>
  <si>
    <t>统计学</t>
  </si>
  <si>
    <t>医学科学部</t>
  </si>
  <si>
    <t>政治学</t>
  </si>
  <si>
    <t>交叉科学部</t>
  </si>
  <si>
    <t>法学</t>
  </si>
  <si>
    <t>社会学</t>
  </si>
  <si>
    <t>人口学</t>
  </si>
  <si>
    <t>民族问题研究</t>
  </si>
  <si>
    <t>国际问题研究</t>
  </si>
  <si>
    <t>中国历史</t>
  </si>
  <si>
    <t>世界历史</t>
  </si>
  <si>
    <t>考古学</t>
  </si>
  <si>
    <t>宗教学</t>
  </si>
  <si>
    <t>中国文学</t>
  </si>
  <si>
    <t>外国文学</t>
  </si>
  <si>
    <t>语言学</t>
  </si>
  <si>
    <t>新闻学与传播学</t>
  </si>
  <si>
    <t>图书馆</t>
  </si>
  <si>
    <t>情报与文献学</t>
  </si>
  <si>
    <t>体育学</t>
  </si>
  <si>
    <t>管理学</t>
  </si>
  <si>
    <t>于娱</t>
    <phoneticPr fontId="14" type="noConversion"/>
  </si>
  <si>
    <t>赵彦勇</t>
    <phoneticPr fontId="14" type="noConversion"/>
  </si>
  <si>
    <t>刘广应</t>
    <phoneticPr fontId="14" type="noConversion"/>
  </si>
  <si>
    <t>徐玉华</t>
    <phoneticPr fontId="14" type="noConversion"/>
  </si>
  <si>
    <t>石岿然</t>
    <phoneticPr fontId="14" type="noConversion"/>
  </si>
  <si>
    <t>沈玲、王艳丽</t>
    <phoneticPr fontId="14" type="noConversion"/>
  </si>
  <si>
    <t>钱钢</t>
    <phoneticPr fontId="14" type="noConversion"/>
  </si>
  <si>
    <t>商业银行数字化风控模型与应用</t>
    <phoneticPr fontId="14" type="noConversion"/>
  </si>
  <si>
    <t>项目编号</t>
    <phoneticPr fontId="14" type="noConversion"/>
  </si>
  <si>
    <t>2025年度统计金融联合实验室重大、重点项目立项名单</t>
    <phoneticPr fontId="14" type="noConversion"/>
  </si>
  <si>
    <t>2025JLSF101</t>
    <phoneticPr fontId="14" type="noConversion"/>
  </si>
  <si>
    <t>2025JLSF102</t>
    <phoneticPr fontId="14" type="noConversion"/>
  </si>
  <si>
    <t>2025JLSF201</t>
    <phoneticPr fontId="14" type="noConversion"/>
  </si>
  <si>
    <t>2025JLSF202</t>
    <phoneticPr fontId="14" type="noConversion"/>
  </si>
  <si>
    <t>2025JLSF203</t>
    <phoneticPr fontId="14" type="noConversion"/>
  </si>
  <si>
    <t>2025JLSF204</t>
    <phoneticPr fontId="14" type="noConversion"/>
  </si>
  <si>
    <t>2025JLSF205</t>
    <phoneticPr fontId="14" type="noConversion"/>
  </si>
  <si>
    <t>2025JLSF206</t>
    <phoneticPr fontId="14" type="noConversion"/>
  </si>
  <si>
    <t>2025JLSF207</t>
    <phoneticPr fontId="14" type="noConversion"/>
  </si>
  <si>
    <t>负责人</t>
    <phoneticPr fontId="14" type="noConversion"/>
  </si>
  <si>
    <t>立项项目名称</t>
    <phoneticPr fontId="14" type="noConversion"/>
  </si>
  <si>
    <t>项目类别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</si>
</sst>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0"/>
      <name val="宋体"/>
      <family val="3"/>
      <charset val="134"/>
      <scheme val="minor"/>
    </font>
    <font>
      <sz val="12"/>
      <color theme="0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8"/>
      <color theme="1"/>
      <name val="方正大标宋简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tabSelected="1" zoomScale="85" zoomScaleNormal="85" workbookViewId="0">
      <pane ySplit="2" topLeftCell="A3" activePane="bottomLeft" state="frozen"/>
      <selection pane="bottomLeft" activeCell="D2" sqref="D2"/>
    </sheetView>
  </sheetViews>
  <sheetFormatPr defaultColWidth="9" defaultRowHeight="12"/>
  <cols>
    <col min="1" max="1" width="5.875" style="17" customWidth="1"/>
    <col min="2" max="2" width="14.75" style="17" customWidth="1"/>
    <col min="3" max="3" width="69.125" style="17" customWidth="1"/>
    <col min="4" max="4" width="19.75" style="17" customWidth="1"/>
    <col min="5" max="5" width="13.25" style="8" customWidth="1"/>
    <col min="6" max="16384" width="9" style="8"/>
  </cols>
  <sheetData>
    <row r="1" spans="1:5" s="16" customFormat="1" ht="63.95" customHeight="1">
      <c r="A1" s="29" t="s">
        <v>74</v>
      </c>
      <c r="B1" s="29"/>
      <c r="C1" s="29"/>
      <c r="D1" s="29"/>
    </row>
    <row r="2" spans="1:5" s="2" customFormat="1" ht="76.5" customHeight="1">
      <c r="A2" s="18" t="s">
        <v>0</v>
      </c>
      <c r="B2" s="18" t="s">
        <v>84</v>
      </c>
      <c r="C2" s="19" t="s">
        <v>85</v>
      </c>
      <c r="D2" s="19" t="s">
        <v>86</v>
      </c>
      <c r="E2" s="26" t="s">
        <v>73</v>
      </c>
    </row>
    <row r="3" spans="1:5" customFormat="1" ht="33.75" customHeight="1">
      <c r="A3" s="20">
        <v>1</v>
      </c>
      <c r="B3" s="21" t="s">
        <v>1</v>
      </c>
      <c r="C3" s="22" t="s">
        <v>2</v>
      </c>
      <c r="D3" s="23" t="s">
        <v>3</v>
      </c>
      <c r="E3" s="27" t="s">
        <v>75</v>
      </c>
    </row>
    <row r="4" spans="1:5" customFormat="1" ht="33.75" customHeight="1">
      <c r="A4" s="20">
        <v>2</v>
      </c>
      <c r="B4" s="21" t="s">
        <v>4</v>
      </c>
      <c r="C4" s="22" t="s">
        <v>5</v>
      </c>
      <c r="D4" s="23" t="s">
        <v>3</v>
      </c>
      <c r="E4" s="27" t="s">
        <v>76</v>
      </c>
    </row>
    <row r="5" spans="1:5" customFormat="1" ht="33.75" customHeight="1">
      <c r="A5" s="20">
        <v>3</v>
      </c>
      <c r="B5" s="24" t="s">
        <v>65</v>
      </c>
      <c r="C5" s="22" t="s">
        <v>12</v>
      </c>
      <c r="D5" s="23" t="s">
        <v>7</v>
      </c>
      <c r="E5" s="27" t="s">
        <v>77</v>
      </c>
    </row>
    <row r="6" spans="1:5" customFormat="1" ht="33.75" customHeight="1">
      <c r="A6" s="20">
        <v>4</v>
      </c>
      <c r="B6" s="24" t="s">
        <v>66</v>
      </c>
      <c r="C6" s="22" t="s">
        <v>10</v>
      </c>
      <c r="D6" s="23" t="s">
        <v>7</v>
      </c>
      <c r="E6" s="28" t="s">
        <v>78</v>
      </c>
    </row>
    <row r="7" spans="1:5" customFormat="1" ht="33.75" customHeight="1">
      <c r="A7" s="20">
        <v>5</v>
      </c>
      <c r="B7" s="24" t="s">
        <v>68</v>
      </c>
      <c r="C7" s="22" t="s">
        <v>9</v>
      </c>
      <c r="D7" s="23" t="s">
        <v>7</v>
      </c>
      <c r="E7" s="27" t="s">
        <v>79</v>
      </c>
    </row>
    <row r="8" spans="1:5" customFormat="1" ht="33.75" customHeight="1">
      <c r="A8" s="20">
        <v>6</v>
      </c>
      <c r="B8" s="24" t="s">
        <v>70</v>
      </c>
      <c r="C8" s="22" t="s">
        <v>11</v>
      </c>
      <c r="D8" s="23" t="s">
        <v>7</v>
      </c>
      <c r="E8" s="27" t="s">
        <v>80</v>
      </c>
    </row>
    <row r="9" spans="1:5" customFormat="1" ht="33.75" customHeight="1">
      <c r="A9" s="20">
        <v>7</v>
      </c>
      <c r="B9" s="24" t="s">
        <v>67</v>
      </c>
      <c r="C9" s="22" t="s">
        <v>8</v>
      </c>
      <c r="D9" s="23" t="s">
        <v>7</v>
      </c>
      <c r="E9" s="27" t="s">
        <v>81</v>
      </c>
    </row>
    <row r="10" spans="1:5" customFormat="1" ht="33.75" customHeight="1">
      <c r="A10" s="20">
        <v>8</v>
      </c>
      <c r="B10" s="24" t="s">
        <v>71</v>
      </c>
      <c r="C10" s="25" t="s">
        <v>72</v>
      </c>
      <c r="D10" s="22" t="s">
        <v>7</v>
      </c>
      <c r="E10" s="27" t="s">
        <v>82</v>
      </c>
    </row>
    <row r="11" spans="1:5" customFormat="1" ht="33.75" customHeight="1">
      <c r="A11" s="20">
        <v>9</v>
      </c>
      <c r="B11" s="24" t="s">
        <v>69</v>
      </c>
      <c r="C11" s="22" t="s">
        <v>6</v>
      </c>
      <c r="D11" s="23" t="s">
        <v>7</v>
      </c>
      <c r="E11" s="27" t="s">
        <v>83</v>
      </c>
    </row>
    <row r="13" spans="1:5">
      <c r="A13" s="30"/>
      <c r="B13" s="30"/>
      <c r="C13" s="30"/>
    </row>
  </sheetData>
  <autoFilter ref="A2:D11"/>
  <sortState ref="C5:C11">
    <sortCondition ref="C5"/>
  </sortState>
  <mergeCells count="2">
    <mergeCell ref="A1:D1"/>
    <mergeCell ref="A13:C13"/>
  </mergeCells>
  <phoneticPr fontId="14" type="noConversion"/>
  <dataValidations count="2">
    <dataValidation allowBlank="1" showInputMessage="1" showErrorMessage="1" sqref="C1:D2 C3:C1048576 D12:D1048576"/>
    <dataValidation type="list" allowBlank="1" showInputMessage="1" showErrorMessage="1" sqref="D3:D11">
      <formula1>"重大项目,重点项目,一般项目"</formula1>
    </dataValidation>
  </dataValidation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U33"/>
  <sheetViews>
    <sheetView topLeftCell="A3" workbookViewId="0">
      <selection sqref="A1:W27"/>
    </sheetView>
  </sheetViews>
  <sheetFormatPr defaultColWidth="9" defaultRowHeight="13.5"/>
  <cols>
    <col min="1" max="1" width="20" customWidth="1"/>
    <col min="2" max="2" width="19.5" customWidth="1"/>
    <col min="3" max="3" width="23.75" style="6" customWidth="1"/>
    <col min="4" max="4" width="21.625" style="6" customWidth="1"/>
    <col min="5" max="5" width="22.75" style="6" customWidth="1"/>
    <col min="6" max="6" width="10" customWidth="1"/>
    <col min="7" max="7" width="13.5" customWidth="1"/>
    <col min="8" max="8" width="11" style="6" customWidth="1"/>
    <col min="9" max="9" width="14.5" style="7" customWidth="1"/>
    <col min="10" max="10" width="13.5" customWidth="1"/>
    <col min="11" max="11" width="12.125" customWidth="1"/>
    <col min="12" max="12" width="14.125" customWidth="1"/>
    <col min="14" max="14" width="16.5" customWidth="1"/>
    <col min="15" max="15" width="15" customWidth="1"/>
    <col min="18" max="18" width="19" customWidth="1"/>
    <col min="19" max="19" width="22.75" customWidth="1"/>
    <col min="20" max="20" width="19.25" customWidth="1"/>
    <col min="21" max="21" width="11.875" customWidth="1"/>
  </cols>
  <sheetData>
    <row r="1" spans="1:28 16375:16375" ht="22.5" customHeight="1">
      <c r="A1" s="2"/>
      <c r="B1" t="s">
        <v>13</v>
      </c>
      <c r="C1" t="s">
        <v>13</v>
      </c>
      <c r="D1" t="s">
        <v>14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7</v>
      </c>
      <c r="Q1" t="s">
        <v>3</v>
      </c>
      <c r="R1" t="s">
        <v>25</v>
      </c>
      <c r="S1" t="s">
        <v>26</v>
      </c>
      <c r="T1" t="s">
        <v>27</v>
      </c>
      <c r="U1" t="s">
        <v>28</v>
      </c>
      <c r="V1" t="s">
        <v>29</v>
      </c>
      <c r="W1" s="9"/>
    </row>
    <row r="2" spans="1:28 16375:16375" s="1" customFormat="1" ht="22.5" customHeight="1">
      <c r="A2" t="s">
        <v>13</v>
      </c>
      <c r="B2" t="s">
        <v>30</v>
      </c>
      <c r="C2" t="s">
        <v>15</v>
      </c>
      <c r="D2" t="s">
        <v>31</v>
      </c>
      <c r="E2" t="s">
        <v>22</v>
      </c>
      <c r="F2" t="s">
        <v>30</v>
      </c>
      <c r="G2" t="s">
        <v>30</v>
      </c>
      <c r="H2" t="s">
        <v>30</v>
      </c>
      <c r="I2" t="s">
        <v>30</v>
      </c>
      <c r="J2" t="s">
        <v>30</v>
      </c>
      <c r="K2" t="s">
        <v>30</v>
      </c>
      <c r="L2" t="s">
        <v>30</v>
      </c>
      <c r="M2" t="s">
        <v>31</v>
      </c>
      <c r="N2" t="s">
        <v>31</v>
      </c>
      <c r="O2" t="s">
        <v>31</v>
      </c>
      <c r="P2" t="s">
        <v>31</v>
      </c>
      <c r="Q2" t="s">
        <v>31</v>
      </c>
      <c r="R2" t="s">
        <v>31</v>
      </c>
      <c r="S2" t="s">
        <v>31</v>
      </c>
      <c r="T2" t="s">
        <v>31</v>
      </c>
      <c r="U2" t="s">
        <v>31</v>
      </c>
      <c r="V2" t="s">
        <v>31</v>
      </c>
      <c r="W2" s="12"/>
    </row>
    <row r="3" spans="1:28 16375:16375" s="2" customFormat="1" ht="42" customHeight="1">
      <c r="A3" t="s">
        <v>14</v>
      </c>
      <c r="B3" t="s">
        <v>32</v>
      </c>
      <c r="C3" t="s">
        <v>16</v>
      </c>
      <c r="D3" t="s">
        <v>33</v>
      </c>
      <c r="E3" t="s">
        <v>23</v>
      </c>
      <c r="F3" t="s">
        <v>32</v>
      </c>
      <c r="G3" t="s">
        <v>32</v>
      </c>
      <c r="H3" t="s">
        <v>32</v>
      </c>
      <c r="I3" t="s">
        <v>32</v>
      </c>
      <c r="J3" t="s">
        <v>32</v>
      </c>
      <c r="K3" t="s">
        <v>32</v>
      </c>
      <c r="L3" t="s">
        <v>32</v>
      </c>
      <c r="M3" t="s">
        <v>33</v>
      </c>
      <c r="N3" t="s">
        <v>33</v>
      </c>
      <c r="O3" t="s">
        <v>33</v>
      </c>
      <c r="P3" t="s">
        <v>33</v>
      </c>
      <c r="Q3" t="s">
        <v>33</v>
      </c>
      <c r="R3" t="s">
        <v>33</v>
      </c>
      <c r="S3" t="s">
        <v>33</v>
      </c>
      <c r="T3" t="s">
        <v>33</v>
      </c>
      <c r="U3" t="s">
        <v>33</v>
      </c>
      <c r="V3" t="s">
        <v>33</v>
      </c>
      <c r="W3" s="13"/>
    </row>
    <row r="4" spans="1:28 16375:16375" s="3" customFormat="1" ht="21.95" customHeight="1">
      <c r="A4"/>
      <c r="B4" t="s">
        <v>34</v>
      </c>
      <c r="C4" t="s">
        <v>17</v>
      </c>
      <c r="D4" t="s">
        <v>35</v>
      </c>
      <c r="E4" t="s">
        <v>24</v>
      </c>
      <c r="F4" t="s">
        <v>34</v>
      </c>
      <c r="G4" t="s">
        <v>34</v>
      </c>
      <c r="H4" t="s">
        <v>34</v>
      </c>
      <c r="I4" t="s">
        <v>34</v>
      </c>
      <c r="J4" t="s">
        <v>34</v>
      </c>
      <c r="K4" t="s">
        <v>34</v>
      </c>
      <c r="L4" t="s">
        <v>34</v>
      </c>
      <c r="M4" t="s">
        <v>35</v>
      </c>
      <c r="N4" t="s">
        <v>35</v>
      </c>
      <c r="O4" t="s">
        <v>35</v>
      </c>
      <c r="P4" t="s">
        <v>35</v>
      </c>
      <c r="Q4" t="s">
        <v>35</v>
      </c>
      <c r="R4" t="s">
        <v>35</v>
      </c>
      <c r="S4" t="s">
        <v>35</v>
      </c>
      <c r="T4" t="s">
        <v>35</v>
      </c>
      <c r="U4" t="s">
        <v>35</v>
      </c>
      <c r="V4" t="s">
        <v>35</v>
      </c>
      <c r="W4" s="14"/>
      <c r="X4" s="4"/>
      <c r="Y4" s="4"/>
      <c r="Z4" s="4"/>
      <c r="AA4" s="4"/>
      <c r="AB4" s="4"/>
      <c r="XEU4" s="3">
        <f>SUM(A4:XET4)</f>
        <v>0</v>
      </c>
    </row>
    <row r="5" spans="1:28 16375:16375" s="3" customFormat="1" ht="21.95" customHeight="1">
      <c r="A5"/>
      <c r="B5" t="s">
        <v>36</v>
      </c>
      <c r="C5" t="s">
        <v>18</v>
      </c>
      <c r="D5" t="s">
        <v>37</v>
      </c>
      <c r="E5" t="s">
        <v>7</v>
      </c>
      <c r="F5" t="s">
        <v>36</v>
      </c>
      <c r="G5" t="s">
        <v>36</v>
      </c>
      <c r="H5" t="s">
        <v>36</v>
      </c>
      <c r="I5" t="s">
        <v>36</v>
      </c>
      <c r="J5" t="s">
        <v>36</v>
      </c>
      <c r="K5" t="s">
        <v>36</v>
      </c>
      <c r="L5" t="s">
        <v>36</v>
      </c>
      <c r="M5" t="s">
        <v>37</v>
      </c>
      <c r="N5" t="s">
        <v>37</v>
      </c>
      <c r="O5" t="s">
        <v>37</v>
      </c>
      <c r="P5" t="s">
        <v>37</v>
      </c>
      <c r="Q5" t="s">
        <v>37</v>
      </c>
      <c r="R5" t="s">
        <v>37</v>
      </c>
      <c r="S5" t="s">
        <v>37</v>
      </c>
      <c r="T5" t="s">
        <v>37</v>
      </c>
      <c r="U5" t="s">
        <v>37</v>
      </c>
      <c r="V5" t="s">
        <v>37</v>
      </c>
      <c r="W5" s="14"/>
      <c r="X5" s="4"/>
      <c r="Y5" s="4"/>
      <c r="Z5" s="4"/>
      <c r="AA5" s="4"/>
      <c r="AB5" s="4"/>
    </row>
    <row r="6" spans="1:28 16375:16375" s="4" customFormat="1" ht="21.95" customHeight="1">
      <c r="A6"/>
      <c r="B6" t="s">
        <v>38</v>
      </c>
      <c r="C6" t="s">
        <v>19</v>
      </c>
      <c r="D6" t="s">
        <v>39</v>
      </c>
      <c r="E6" t="s">
        <v>3</v>
      </c>
      <c r="F6" t="s">
        <v>38</v>
      </c>
      <c r="G6" t="s">
        <v>38</v>
      </c>
      <c r="H6" t="s">
        <v>38</v>
      </c>
      <c r="I6" t="s">
        <v>38</v>
      </c>
      <c r="J6" t="s">
        <v>38</v>
      </c>
      <c r="K6" t="s">
        <v>38</v>
      </c>
      <c r="L6" t="s">
        <v>38</v>
      </c>
      <c r="M6" t="s">
        <v>39</v>
      </c>
      <c r="N6" t="s">
        <v>39</v>
      </c>
      <c r="O6" t="s">
        <v>39</v>
      </c>
      <c r="P6" t="s">
        <v>39</v>
      </c>
      <c r="Q6" t="s">
        <v>39</v>
      </c>
      <c r="R6" t="s">
        <v>39</v>
      </c>
      <c r="S6" t="s">
        <v>39</v>
      </c>
      <c r="T6" t="s">
        <v>39</v>
      </c>
      <c r="U6" t="s">
        <v>39</v>
      </c>
      <c r="V6" t="s">
        <v>39</v>
      </c>
      <c r="W6" s="14"/>
    </row>
    <row r="7" spans="1:28 16375:16375" s="4" customFormat="1" ht="21.95" customHeight="1">
      <c r="A7"/>
      <c r="B7" t="s">
        <v>40</v>
      </c>
      <c r="C7" t="s">
        <v>20</v>
      </c>
      <c r="D7" t="s">
        <v>41</v>
      </c>
      <c r="E7" t="s">
        <v>25</v>
      </c>
      <c r="F7" t="s">
        <v>40</v>
      </c>
      <c r="G7" t="s">
        <v>40</v>
      </c>
      <c r="H7" t="s">
        <v>40</v>
      </c>
      <c r="I7" t="s">
        <v>40</v>
      </c>
      <c r="J7" t="s">
        <v>40</v>
      </c>
      <c r="K7" t="s">
        <v>40</v>
      </c>
      <c r="L7" t="s">
        <v>40</v>
      </c>
      <c r="M7" t="s">
        <v>41</v>
      </c>
      <c r="N7" t="s">
        <v>41</v>
      </c>
      <c r="O7" t="s">
        <v>41</v>
      </c>
      <c r="P7" t="s">
        <v>41</v>
      </c>
      <c r="Q7" t="s">
        <v>41</v>
      </c>
      <c r="R7" t="s">
        <v>41</v>
      </c>
      <c r="S7" t="s">
        <v>41</v>
      </c>
      <c r="T7" t="s">
        <v>41</v>
      </c>
      <c r="U7" t="s">
        <v>41</v>
      </c>
      <c r="V7" t="s">
        <v>41</v>
      </c>
      <c r="W7" s="14"/>
      <c r="XEU7" s="4">
        <f t="shared" ref="XEU7:XEU20" si="0">SUM(A7:XET7)</f>
        <v>0</v>
      </c>
    </row>
    <row r="8" spans="1:28 16375:16375" s="4" customFormat="1" ht="21.95" customHeight="1">
      <c r="A8"/>
      <c r="B8" t="s">
        <v>42</v>
      </c>
      <c r="C8" t="s">
        <v>21</v>
      </c>
      <c r="D8" t="s">
        <v>43</v>
      </c>
      <c r="E8" t="s">
        <v>26</v>
      </c>
      <c r="F8" t="s">
        <v>42</v>
      </c>
      <c r="G8" t="s">
        <v>42</v>
      </c>
      <c r="H8" t="s">
        <v>42</v>
      </c>
      <c r="I8" t="s">
        <v>42</v>
      </c>
      <c r="J8" t="s">
        <v>42</v>
      </c>
      <c r="K8" t="s">
        <v>42</v>
      </c>
      <c r="L8" t="s">
        <v>42</v>
      </c>
      <c r="M8" t="s">
        <v>43</v>
      </c>
      <c r="N8" t="s">
        <v>43</v>
      </c>
      <c r="O8" t="s">
        <v>43</v>
      </c>
      <c r="P8" t="s">
        <v>43</v>
      </c>
      <c r="Q8" t="s">
        <v>43</v>
      </c>
      <c r="R8" t="s">
        <v>43</v>
      </c>
      <c r="S8" t="s">
        <v>43</v>
      </c>
      <c r="T8" t="s">
        <v>43</v>
      </c>
      <c r="U8" t="s">
        <v>43</v>
      </c>
      <c r="V8" t="s">
        <v>43</v>
      </c>
      <c r="W8" s="14"/>
      <c r="XEU8" s="4">
        <f t="shared" si="0"/>
        <v>0</v>
      </c>
    </row>
    <row r="9" spans="1:28 16375:16375" s="4" customFormat="1" ht="21.95" customHeight="1">
      <c r="A9"/>
      <c r="B9" t="s">
        <v>44</v>
      </c>
      <c r="C9"/>
      <c r="D9" t="s">
        <v>45</v>
      </c>
      <c r="E9" t="s">
        <v>27</v>
      </c>
      <c r="F9" t="s">
        <v>44</v>
      </c>
      <c r="G9" t="s">
        <v>44</v>
      </c>
      <c r="H9" t="s">
        <v>44</v>
      </c>
      <c r="I9" t="s">
        <v>44</v>
      </c>
      <c r="J9" t="s">
        <v>44</v>
      </c>
      <c r="K9" t="s">
        <v>44</v>
      </c>
      <c r="L9" t="s">
        <v>44</v>
      </c>
      <c r="M9" t="s">
        <v>45</v>
      </c>
      <c r="N9" t="s">
        <v>45</v>
      </c>
      <c r="O9" t="s">
        <v>45</v>
      </c>
      <c r="P9" t="s">
        <v>45</v>
      </c>
      <c r="Q9" t="s">
        <v>45</v>
      </c>
      <c r="R9" t="s">
        <v>45</v>
      </c>
      <c r="S9" t="s">
        <v>45</v>
      </c>
      <c r="T9" t="s">
        <v>45</v>
      </c>
      <c r="U9" t="s">
        <v>45</v>
      </c>
      <c r="V9" t="s">
        <v>45</v>
      </c>
      <c r="W9" s="14"/>
      <c r="XEU9" s="4">
        <f t="shared" si="0"/>
        <v>0</v>
      </c>
    </row>
    <row r="10" spans="1:28 16375:16375" s="4" customFormat="1" ht="21.95" customHeight="1">
      <c r="A10"/>
      <c r="B10" t="s">
        <v>46</v>
      </c>
      <c r="C10"/>
      <c r="D10" t="s">
        <v>47</v>
      </c>
      <c r="E10" t="s">
        <v>28</v>
      </c>
      <c r="F10" t="s">
        <v>46</v>
      </c>
      <c r="G10" t="s">
        <v>46</v>
      </c>
      <c r="H10" t="s">
        <v>46</v>
      </c>
      <c r="I10" t="s">
        <v>46</v>
      </c>
      <c r="J10" t="s">
        <v>46</v>
      </c>
      <c r="K10" t="s">
        <v>46</v>
      </c>
      <c r="L10" t="s">
        <v>46</v>
      </c>
      <c r="M10" t="s">
        <v>47</v>
      </c>
      <c r="N10" t="s">
        <v>47</v>
      </c>
      <c r="O10" t="s">
        <v>47</v>
      </c>
      <c r="P10" t="s">
        <v>47</v>
      </c>
      <c r="Q10" t="s">
        <v>47</v>
      </c>
      <c r="R10" t="s">
        <v>47</v>
      </c>
      <c r="S10" t="s">
        <v>47</v>
      </c>
      <c r="T10" t="s">
        <v>47</v>
      </c>
      <c r="U10" t="s">
        <v>47</v>
      </c>
      <c r="V10" t="s">
        <v>47</v>
      </c>
      <c r="W10" s="14"/>
      <c r="XEU10" s="4">
        <f t="shared" si="0"/>
        <v>0</v>
      </c>
    </row>
    <row r="11" spans="1:28 16375:16375" s="4" customFormat="1" ht="21.95" customHeight="1">
      <c r="A11"/>
      <c r="B11" t="s">
        <v>48</v>
      </c>
      <c r="C11"/>
      <c r="D11"/>
      <c r="E11" t="s">
        <v>29</v>
      </c>
      <c r="F11" t="s">
        <v>48</v>
      </c>
      <c r="G11" t="s">
        <v>48</v>
      </c>
      <c r="H11" t="s">
        <v>48</v>
      </c>
      <c r="I11" t="s">
        <v>48</v>
      </c>
      <c r="J11" t="s">
        <v>48</v>
      </c>
      <c r="K11" t="s">
        <v>48</v>
      </c>
      <c r="L11" t="s">
        <v>48</v>
      </c>
      <c r="W11" s="14"/>
      <c r="XEU11" s="4">
        <f t="shared" si="0"/>
        <v>0</v>
      </c>
    </row>
    <row r="12" spans="1:28 16375:16375" s="4" customFormat="1" ht="21.95" customHeight="1">
      <c r="A12"/>
      <c r="B12" t="s">
        <v>49</v>
      </c>
      <c r="C12"/>
      <c r="D12"/>
      <c r="E12"/>
      <c r="F12" t="s">
        <v>49</v>
      </c>
      <c r="G12" t="s">
        <v>49</v>
      </c>
      <c r="H12" t="s">
        <v>49</v>
      </c>
      <c r="I12" t="s">
        <v>49</v>
      </c>
      <c r="J12" t="s">
        <v>49</v>
      </c>
      <c r="K12" t="s">
        <v>49</v>
      </c>
      <c r="L12" t="s">
        <v>49</v>
      </c>
      <c r="W12" s="14"/>
      <c r="XEU12" s="4">
        <f t="shared" si="0"/>
        <v>0</v>
      </c>
    </row>
    <row r="13" spans="1:28 16375:16375" s="4" customFormat="1" ht="21.95" customHeight="1">
      <c r="A13"/>
      <c r="B13" t="s">
        <v>50</v>
      </c>
      <c r="C13"/>
      <c r="D13"/>
      <c r="E13"/>
      <c r="F13" t="s">
        <v>50</v>
      </c>
      <c r="G13" t="s">
        <v>50</v>
      </c>
      <c r="H13" t="s">
        <v>50</v>
      </c>
      <c r="I13" t="s">
        <v>50</v>
      </c>
      <c r="J13" t="s">
        <v>50</v>
      </c>
      <c r="K13" t="s">
        <v>50</v>
      </c>
      <c r="L13" t="s">
        <v>50</v>
      </c>
      <c r="W13" s="14"/>
      <c r="XEU13" s="4">
        <f t="shared" si="0"/>
        <v>0</v>
      </c>
    </row>
    <row r="14" spans="1:28 16375:16375" s="4" customFormat="1" ht="21.95" customHeight="1">
      <c r="A14"/>
      <c r="B14" t="s">
        <v>51</v>
      </c>
      <c r="C14"/>
      <c r="D14"/>
      <c r="E14"/>
      <c r="F14" t="s">
        <v>51</v>
      </c>
      <c r="G14" t="s">
        <v>51</v>
      </c>
      <c r="H14" t="s">
        <v>51</v>
      </c>
      <c r="I14" t="s">
        <v>51</v>
      </c>
      <c r="J14" t="s">
        <v>51</v>
      </c>
      <c r="K14" t="s">
        <v>51</v>
      </c>
      <c r="L14" t="s">
        <v>51</v>
      </c>
      <c r="W14" s="14"/>
      <c r="XEU14" s="4">
        <f t="shared" si="0"/>
        <v>0</v>
      </c>
    </row>
    <row r="15" spans="1:28 16375:16375" s="4" customFormat="1" ht="21.95" customHeight="1">
      <c r="A15"/>
      <c r="B15" t="s">
        <v>52</v>
      </c>
      <c r="C15"/>
      <c r="D15"/>
      <c r="E15"/>
      <c r="F15" t="s">
        <v>52</v>
      </c>
      <c r="G15" t="s">
        <v>52</v>
      </c>
      <c r="H15" t="s">
        <v>52</v>
      </c>
      <c r="I15" t="s">
        <v>52</v>
      </c>
      <c r="J15" t="s">
        <v>52</v>
      </c>
      <c r="K15" t="s">
        <v>52</v>
      </c>
      <c r="L15" t="s">
        <v>52</v>
      </c>
      <c r="W15" s="14"/>
      <c r="XEU15" s="4">
        <f t="shared" si="0"/>
        <v>0</v>
      </c>
    </row>
    <row r="16" spans="1:28 16375:16375" s="4" customFormat="1" ht="21.95" customHeight="1">
      <c r="A16"/>
      <c r="B16" t="s">
        <v>53</v>
      </c>
      <c r="C16"/>
      <c r="D16"/>
      <c r="E16"/>
      <c r="F16" t="s">
        <v>53</v>
      </c>
      <c r="G16" t="s">
        <v>53</v>
      </c>
      <c r="H16" t="s">
        <v>53</v>
      </c>
      <c r="I16" t="s">
        <v>53</v>
      </c>
      <c r="J16" t="s">
        <v>53</v>
      </c>
      <c r="K16" t="s">
        <v>53</v>
      </c>
      <c r="L16" t="s">
        <v>53</v>
      </c>
      <c r="W16" s="14"/>
      <c r="XEU16" s="4">
        <f t="shared" si="0"/>
        <v>0</v>
      </c>
    </row>
    <row r="17" spans="1:23 16375:16375" s="4" customFormat="1" ht="21.95" customHeight="1">
      <c r="A17"/>
      <c r="B17" t="s">
        <v>54</v>
      </c>
      <c r="C17"/>
      <c r="D17"/>
      <c r="E17"/>
      <c r="F17" t="s">
        <v>54</v>
      </c>
      <c r="G17" t="s">
        <v>54</v>
      </c>
      <c r="H17" t="s">
        <v>54</v>
      </c>
      <c r="I17" t="s">
        <v>54</v>
      </c>
      <c r="J17" t="s">
        <v>54</v>
      </c>
      <c r="K17" t="s">
        <v>54</v>
      </c>
      <c r="L17" t="s">
        <v>54</v>
      </c>
      <c r="W17" s="14"/>
      <c r="XEU17" s="4">
        <f t="shared" si="0"/>
        <v>0</v>
      </c>
    </row>
    <row r="18" spans="1:23 16375:16375" s="4" customFormat="1" ht="21.95" customHeight="1">
      <c r="A18"/>
      <c r="B18" t="s">
        <v>55</v>
      </c>
      <c r="C18"/>
      <c r="D18"/>
      <c r="E18"/>
      <c r="F18" t="s">
        <v>55</v>
      </c>
      <c r="G18" t="s">
        <v>55</v>
      </c>
      <c r="H18" t="s">
        <v>55</v>
      </c>
      <c r="I18" t="s">
        <v>55</v>
      </c>
      <c r="J18" t="s">
        <v>55</v>
      </c>
      <c r="K18" t="s">
        <v>55</v>
      </c>
      <c r="L18" t="s">
        <v>55</v>
      </c>
      <c r="W18" s="14"/>
      <c r="XEU18" s="4">
        <f t="shared" si="0"/>
        <v>0</v>
      </c>
    </row>
    <row r="19" spans="1:23 16375:16375" s="4" customFormat="1" ht="21.95" customHeight="1">
      <c r="A19"/>
      <c r="B19" t="s">
        <v>56</v>
      </c>
      <c r="C19"/>
      <c r="D19"/>
      <c r="E19"/>
      <c r="F19" t="s">
        <v>56</v>
      </c>
      <c r="G19" t="s">
        <v>56</v>
      </c>
      <c r="H19" t="s">
        <v>56</v>
      </c>
      <c r="I19" t="s">
        <v>56</v>
      </c>
      <c r="J19" t="s">
        <v>56</v>
      </c>
      <c r="K19" t="s">
        <v>56</v>
      </c>
      <c r="L19" t="s">
        <v>56</v>
      </c>
      <c r="W19" s="14"/>
      <c r="XEU19" s="4">
        <f t="shared" si="0"/>
        <v>0</v>
      </c>
    </row>
    <row r="20" spans="1:23 16375:16375" s="4" customFormat="1" ht="21.95" customHeight="1">
      <c r="A20"/>
      <c r="B20" t="s">
        <v>57</v>
      </c>
      <c r="C20"/>
      <c r="D20"/>
      <c r="E20"/>
      <c r="F20" t="s">
        <v>57</v>
      </c>
      <c r="G20" t="s">
        <v>57</v>
      </c>
      <c r="H20" t="s">
        <v>57</v>
      </c>
      <c r="I20" t="s">
        <v>57</v>
      </c>
      <c r="J20" t="s">
        <v>57</v>
      </c>
      <c r="K20" t="s">
        <v>57</v>
      </c>
      <c r="L20" t="s">
        <v>57</v>
      </c>
      <c r="W20" s="14"/>
      <c r="XEU20" s="4">
        <f t="shared" si="0"/>
        <v>0</v>
      </c>
    </row>
    <row r="21" spans="1:23 16375:16375" s="5" customFormat="1" ht="13.5" customHeight="1">
      <c r="A21"/>
      <c r="B21" t="s">
        <v>58</v>
      </c>
      <c r="C21"/>
      <c r="D21"/>
      <c r="E21"/>
      <c r="F21" t="s">
        <v>58</v>
      </c>
      <c r="G21" t="s">
        <v>58</v>
      </c>
      <c r="H21" t="s">
        <v>58</v>
      </c>
      <c r="I21" t="s">
        <v>58</v>
      </c>
      <c r="J21" t="s">
        <v>58</v>
      </c>
      <c r="K21" t="s">
        <v>58</v>
      </c>
      <c r="L21" t="s">
        <v>58</v>
      </c>
      <c r="W21" s="15"/>
    </row>
    <row r="22" spans="1:23 16375:16375">
      <c r="B22" t="s">
        <v>59</v>
      </c>
      <c r="C22"/>
      <c r="D22"/>
      <c r="E22"/>
      <c r="F22" t="s">
        <v>59</v>
      </c>
      <c r="G22" t="s">
        <v>59</v>
      </c>
      <c r="H22" t="s">
        <v>59</v>
      </c>
      <c r="I22" t="s">
        <v>59</v>
      </c>
      <c r="J22" t="s">
        <v>59</v>
      </c>
      <c r="K22" t="s">
        <v>59</v>
      </c>
      <c r="L22" t="s">
        <v>59</v>
      </c>
      <c r="W22" s="9"/>
    </row>
    <row r="23" spans="1:23 16375:16375">
      <c r="B23" t="s">
        <v>60</v>
      </c>
      <c r="C23"/>
      <c r="D23"/>
      <c r="E23"/>
      <c r="F23" t="s">
        <v>60</v>
      </c>
      <c r="G23" t="s">
        <v>60</v>
      </c>
      <c r="H23" t="s">
        <v>60</v>
      </c>
      <c r="I23" t="s">
        <v>60</v>
      </c>
      <c r="J23" t="s">
        <v>60</v>
      </c>
      <c r="K23" t="s">
        <v>60</v>
      </c>
      <c r="L23" t="s">
        <v>60</v>
      </c>
      <c r="W23" s="9"/>
    </row>
    <row r="24" spans="1:23 16375:16375">
      <c r="A24" s="8"/>
      <c r="B24" s="8" t="s">
        <v>61</v>
      </c>
      <c r="C24" s="8"/>
      <c r="D24" s="8"/>
      <c r="E24" s="8"/>
      <c r="F24" s="8" t="s">
        <v>61</v>
      </c>
      <c r="G24" s="8" t="s">
        <v>61</v>
      </c>
      <c r="H24" s="8" t="s">
        <v>61</v>
      </c>
      <c r="I24" s="8" t="s">
        <v>61</v>
      </c>
      <c r="J24" s="8" t="s">
        <v>61</v>
      </c>
      <c r="K24" s="8" t="s">
        <v>61</v>
      </c>
      <c r="L24" s="8" t="s">
        <v>61</v>
      </c>
      <c r="W24" s="9"/>
    </row>
    <row r="25" spans="1:23 16375:16375">
      <c r="A25" s="8"/>
      <c r="B25" s="8" t="s">
        <v>62</v>
      </c>
      <c r="C25" s="8"/>
      <c r="D25" s="8"/>
      <c r="E25" s="8"/>
      <c r="F25" s="8" t="s">
        <v>62</v>
      </c>
      <c r="G25" s="8" t="s">
        <v>62</v>
      </c>
      <c r="H25" s="8" t="s">
        <v>62</v>
      </c>
      <c r="I25" s="8" t="s">
        <v>62</v>
      </c>
      <c r="J25" s="8" t="s">
        <v>62</v>
      </c>
      <c r="K25" s="8" t="s">
        <v>62</v>
      </c>
      <c r="L25" s="8" t="s">
        <v>62</v>
      </c>
      <c r="W25" s="9"/>
    </row>
    <row r="26" spans="1:23 16375:16375">
      <c r="A26" s="8"/>
      <c r="B26" s="8" t="s">
        <v>63</v>
      </c>
      <c r="C26" s="8"/>
      <c r="D26" s="8"/>
      <c r="E26" s="8"/>
      <c r="F26" s="8" t="s">
        <v>63</v>
      </c>
      <c r="G26" s="8" t="s">
        <v>63</v>
      </c>
      <c r="H26" s="8" t="s">
        <v>63</v>
      </c>
      <c r="I26" s="8" t="s">
        <v>63</v>
      </c>
      <c r="J26" s="8" t="s">
        <v>63</v>
      </c>
      <c r="K26" s="8" t="s">
        <v>63</v>
      </c>
      <c r="L26" s="8" t="s">
        <v>63</v>
      </c>
      <c r="W26" s="9"/>
    </row>
    <row r="27" spans="1:23 16375:16375">
      <c r="A27" s="8"/>
      <c r="B27" s="8" t="s">
        <v>64</v>
      </c>
      <c r="C27" s="8"/>
      <c r="D27" s="8"/>
      <c r="E27" s="8"/>
      <c r="F27" s="8" t="s">
        <v>64</v>
      </c>
      <c r="G27" s="8" t="s">
        <v>64</v>
      </c>
      <c r="H27" s="8" t="s">
        <v>64</v>
      </c>
      <c r="I27" s="8" t="s">
        <v>64</v>
      </c>
      <c r="J27" s="8" t="s">
        <v>64</v>
      </c>
      <c r="K27" s="8" t="s">
        <v>64</v>
      </c>
      <c r="L27" s="8" t="s">
        <v>64</v>
      </c>
      <c r="W27" s="9"/>
    </row>
    <row r="28" spans="1:23 16375:16375">
      <c r="W28" s="9"/>
    </row>
    <row r="29" spans="1:23 16375:16375">
      <c r="W29" s="9"/>
    </row>
    <row r="30" spans="1:23 16375:16375">
      <c r="W30" s="9"/>
    </row>
    <row r="31" spans="1:23 16375:16375">
      <c r="W31" s="9"/>
    </row>
    <row r="32" spans="1:23 16375:16375">
      <c r="W32" s="9"/>
    </row>
    <row r="33" spans="1:23">
      <c r="A33" s="9"/>
      <c r="B33" s="9"/>
      <c r="C33" s="10"/>
      <c r="D33" s="10"/>
      <c r="E33" s="10"/>
      <c r="F33" s="9"/>
      <c r="G33" s="9"/>
      <c r="H33" s="10"/>
      <c r="I33" s="11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phoneticPr fontId="14" type="noConversion"/>
  <pageMargins left="0.511811023622047" right="0.511811023622047" top="0.55118110236220497" bottom="0.35433070866141703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45</vt:i4>
      </vt:variant>
    </vt:vector>
  </HeadingPairs>
  <TitlesOfParts>
    <vt:vector size="47" baseType="lpstr">
      <vt:lpstr>重大、重点项目</vt:lpstr>
      <vt:lpstr>Sheet2</vt:lpstr>
      <vt:lpstr>成果文库项目</vt:lpstr>
      <vt:lpstr>党史·党建</vt:lpstr>
      <vt:lpstr>地区科学基金项目</vt:lpstr>
      <vt:lpstr>法学</vt:lpstr>
      <vt:lpstr>管理学</vt:lpstr>
      <vt:lpstr>国际问题研究</vt:lpstr>
      <vt:lpstr>国家杰出青年科学基金项目</vt:lpstr>
      <vt:lpstr>国家社会科学基金项目</vt:lpstr>
      <vt:lpstr>国家自然科学基金项目</vt:lpstr>
      <vt:lpstr>后期资助项目</vt:lpstr>
      <vt:lpstr>教育学</vt:lpstr>
      <vt:lpstr>考古学</vt:lpstr>
      <vt:lpstr>冷门绝学项目</vt:lpstr>
      <vt:lpstr>理论经济</vt:lpstr>
      <vt:lpstr>联合基金项目</vt:lpstr>
      <vt:lpstr>马列·科社</vt:lpstr>
      <vt:lpstr>面上项目</vt:lpstr>
      <vt:lpstr>民族问题研究</vt:lpstr>
      <vt:lpstr>年度项目</vt:lpstr>
      <vt:lpstr>其他专项</vt:lpstr>
      <vt:lpstr>青年科学基金项目</vt:lpstr>
      <vt:lpstr>情报与文献学</vt:lpstr>
      <vt:lpstr>人口学</vt:lpstr>
      <vt:lpstr>社会学</vt:lpstr>
      <vt:lpstr>世界历史</vt:lpstr>
      <vt:lpstr>体育学</vt:lpstr>
      <vt:lpstr>统计学</vt:lpstr>
      <vt:lpstr>图书馆</vt:lpstr>
      <vt:lpstr>外国文学</vt:lpstr>
      <vt:lpstr>外国学者研究基金项目</vt:lpstr>
      <vt:lpstr>新闻学与传播学</vt:lpstr>
      <vt:lpstr>学术外译项目</vt:lpstr>
      <vt:lpstr>艺术学</vt:lpstr>
      <vt:lpstr>艺术学重大项目</vt:lpstr>
      <vt:lpstr>应用经济</vt:lpstr>
      <vt:lpstr>优秀青年科学基金项目</vt:lpstr>
      <vt:lpstr>语言学</vt:lpstr>
      <vt:lpstr>哲学</vt:lpstr>
      <vt:lpstr>政治学</vt:lpstr>
      <vt:lpstr>中国历史</vt:lpstr>
      <vt:lpstr>中国文学</vt:lpstr>
      <vt:lpstr>重大项目</vt:lpstr>
      <vt:lpstr>重点项目</vt:lpstr>
      <vt:lpstr>专项项目</vt:lpstr>
      <vt:lpstr>宗教学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2025-11-06T02:17:55Z</cp:lastPrinted>
  <dcterms:created xsi:type="dcterms:W3CDTF">2019-10-14T11:13:00Z</dcterms:created>
  <dcterms:modified xsi:type="dcterms:W3CDTF">2025-11-06T02:20:16Z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72A9A8F69DA94818BBA5757ECA0AA1BC_13</vt:lpwstr>
  </property>
  <property fmtid="{D5CDD505-2E9C-101B-9397-08002B2CF9AE}" pid="3" name="KSOProductBuildVer">
    <vt:lpwstr>2052-12.1.0.23125</vt:lpwstr>
  </property>
</Properties>
</file>